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derica\Desktop\FEDERICA UFFICIO\DISCAB 1\SCUOLE DI SPECIALIZZAZIONE\PIANI DI STUDIO 2022-2023\PROGRAMMAZIONE DEFINITIVA SS DISCAB 2022-2023\"/>
    </mc:Choice>
  </mc:AlternateContent>
  <bookViews>
    <workbookView xWindow="0" yWindow="0" windowWidth="21570" windowHeight="1024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38" i="1"/>
  <c r="F32" i="1"/>
  <c r="F27" i="1"/>
</calcChain>
</file>

<file path=xl/sharedStrings.xml><?xml version="1.0" encoding="utf-8"?>
<sst xmlns="http://schemas.openxmlformats.org/spreadsheetml/2006/main" count="164" uniqueCount="83">
  <si>
    <t>MALATTIE CUTANEE E VENEREE</t>
  </si>
  <si>
    <t>Caratterizzante</t>
  </si>
  <si>
    <t>Discipline specifiche della tipologia</t>
  </si>
  <si>
    <t>MED/35</t>
  </si>
  <si>
    <t>FARMACOLOGIA</t>
  </si>
  <si>
    <t>Base</t>
  </si>
  <si>
    <t>Discipline generali per la formazione dello specialista</t>
  </si>
  <si>
    <t>BIO/14</t>
  </si>
  <si>
    <t>GENETICA MEDICA</t>
  </si>
  <si>
    <t>MED/03</t>
  </si>
  <si>
    <t>MALATTIE INFETTIVE</t>
  </si>
  <si>
    <t>Affine/Integrativa</t>
  </si>
  <si>
    <t>Integrazioni interdisciplinari</t>
  </si>
  <si>
    <t>MED/17</t>
  </si>
  <si>
    <t>ONCOLOGIA MEDICA</t>
  </si>
  <si>
    <t>MED/06</t>
  </si>
  <si>
    <t>ANATOMIA PATOLOGICA</t>
  </si>
  <si>
    <t>MED/08</t>
  </si>
  <si>
    <t>ULTERIORI CONOSCENZE LINGUISTICHE</t>
  </si>
  <si>
    <t>Ulteriori conoscenze linguistiche,abilità informatiche e relazionali</t>
  </si>
  <si>
    <t>MICROBIOLOGIA E MICROBIOLOGIA CLINICA</t>
  </si>
  <si>
    <t>MED/07</t>
  </si>
  <si>
    <t>MALATTIE CUTANEE E VENEREE (A.D.P.)</t>
  </si>
  <si>
    <t>MEDICINA INTERNA (T.C.)</t>
  </si>
  <si>
    <t>Tronco comune</t>
  </si>
  <si>
    <t>MED/09</t>
  </si>
  <si>
    <t>REUMATOLOGIA</t>
  </si>
  <si>
    <t>MED/16</t>
  </si>
  <si>
    <t>CHIRURGIA GENERALE</t>
  </si>
  <si>
    <t>MED/18</t>
  </si>
  <si>
    <t>CHIRURGIA PLASTICA</t>
  </si>
  <si>
    <t>MED/19</t>
  </si>
  <si>
    <t>ENDOCRINOLOGIA</t>
  </si>
  <si>
    <t>MED/13</t>
  </si>
  <si>
    <t>Docente</t>
  </si>
  <si>
    <t>Francesco Brancati</t>
  </si>
  <si>
    <t>Eugenio Pontieri</t>
  </si>
  <si>
    <t>Maria Concetta Fargnoli</t>
  </si>
  <si>
    <t>Altre</t>
  </si>
  <si>
    <t>STATISTICA MEDICA</t>
  </si>
  <si>
    <t>MED/01</t>
  </si>
  <si>
    <t>Professionalizzante</t>
  </si>
  <si>
    <t>Marco Clementi</t>
  </si>
  <si>
    <t>Arcangelo Barbonetti</t>
  </si>
  <si>
    <t>Antonio Giuliani</t>
  </si>
  <si>
    <t>Insegnamento</t>
  </si>
  <si>
    <t>Valutazione teorico-pratica: Attività caratterizzanti</t>
  </si>
  <si>
    <t>Valutazione teorico-pratica: Attività professionalizzanti</t>
  </si>
  <si>
    <t>Francesco Masedu</t>
  </si>
  <si>
    <t>Enrico Ricevuto</t>
  </si>
  <si>
    <t>Claudio Ferri</t>
  </si>
  <si>
    <r>
      <rPr>
        <b/>
        <sz val="11"/>
        <color theme="1"/>
        <rFont val="Calibri"/>
        <family val="2"/>
        <scheme val="minor"/>
      </rPr>
      <t>Valutazione teorico-pratica:</t>
    </r>
    <r>
      <rPr>
        <sz val="11"/>
        <color theme="1"/>
        <rFont val="Calibri"/>
        <family val="2"/>
        <scheme val="minor"/>
      </rPr>
      <t xml:space="preserve"> Attività caratterizzanti</t>
    </r>
  </si>
  <si>
    <t>Attività</t>
  </si>
  <si>
    <t xml:space="preserve">Ambito </t>
  </si>
  <si>
    <t xml:space="preserve"> Settore  </t>
  </si>
  <si>
    <t>CFU</t>
  </si>
  <si>
    <r>
      <rPr>
        <b/>
        <sz val="11"/>
        <color theme="1"/>
        <rFont val="Calibri"/>
        <family val="2"/>
        <scheme val="minor"/>
      </rPr>
      <t>Valutazione teorico-pratica:</t>
    </r>
    <r>
      <rPr>
        <sz val="11"/>
        <color theme="1"/>
        <rFont val="Calibri"/>
        <family val="2"/>
        <scheme val="minor"/>
      </rPr>
      <t xml:space="preserve"> attività affine/integrativa</t>
    </r>
  </si>
  <si>
    <r>
      <rPr>
        <b/>
        <sz val="11"/>
        <color theme="1"/>
        <rFont val="Calibri"/>
        <family val="2"/>
        <scheme val="minor"/>
      </rPr>
      <t>Valutazione teorico-pratica:</t>
    </r>
    <r>
      <rPr>
        <sz val="11"/>
        <color theme="1"/>
        <rFont val="Calibri"/>
        <family val="2"/>
        <scheme val="minor"/>
      </rPr>
      <t xml:space="preserve"> Attività professionalizzanti</t>
    </r>
  </si>
  <si>
    <t>MEDICINA INTERNA</t>
  </si>
  <si>
    <t>6 CFU Maria Concetta Fargnoli      4 CFU Maria Esposito                            3 CFU Cristina Pellegrini</t>
  </si>
  <si>
    <r>
      <rPr>
        <b/>
        <sz val="11"/>
        <color theme="1"/>
        <rFont val="Calibri"/>
        <family val="2"/>
        <scheme val="minor"/>
      </rPr>
      <t>Valutazione teorico-pratica 1 anno:</t>
    </r>
    <r>
      <rPr>
        <sz val="11"/>
        <color theme="1"/>
        <rFont val="Calibri"/>
        <family val="2"/>
        <scheme val="minor"/>
      </rPr>
      <t xml:space="preserve"> Attività formative di base</t>
    </r>
  </si>
  <si>
    <r>
      <rPr>
        <b/>
        <sz val="11"/>
        <color theme="1"/>
        <rFont val="Calibri"/>
        <family val="2"/>
        <scheme val="minor"/>
      </rPr>
      <t>Valutazione teorico-pratica 1 anno:</t>
    </r>
    <r>
      <rPr>
        <sz val="11"/>
        <color theme="1"/>
        <rFont val="Calibri"/>
        <family val="2"/>
        <scheme val="minor"/>
      </rPr>
      <t xml:space="preserve"> Attività caratterizzanti</t>
    </r>
  </si>
  <si>
    <r>
      <rPr>
        <b/>
        <sz val="11"/>
        <color rgb="FF000000"/>
        <rFont val="Calibri"/>
        <family val="2"/>
        <scheme val="minor"/>
      </rPr>
      <t>Valutazione teorico-pratica 1 anno:</t>
    </r>
    <r>
      <rPr>
        <sz val="11"/>
        <color rgb="FF000000"/>
        <rFont val="Calibri"/>
        <family val="2"/>
        <scheme val="minor"/>
      </rPr>
      <t xml:space="preserve"> attività affine/integrativa</t>
    </r>
  </si>
  <si>
    <r>
      <rPr>
        <b/>
        <sz val="11"/>
        <color rgb="FF000000"/>
        <rFont val="Calibri"/>
        <family val="2"/>
        <scheme val="minor"/>
      </rPr>
      <t>Valutazione teorico-pratica 1 anno:</t>
    </r>
    <r>
      <rPr>
        <sz val="11"/>
        <color rgb="FF000000"/>
        <rFont val="Calibri"/>
        <family val="2"/>
        <scheme val="minor"/>
      </rPr>
      <t xml:space="preserve"> Attività professionalizzanti</t>
    </r>
  </si>
  <si>
    <t>Modulo</t>
  </si>
  <si>
    <t>Roberto Maggio</t>
  </si>
  <si>
    <t>Giuseppe Calvisi (conv. ASL AQ)</t>
  </si>
  <si>
    <t>Arturo Ciccullo (conv. ASL AQ)</t>
  </si>
  <si>
    <t>L-LIN/12</t>
  </si>
  <si>
    <t>Paola Cipriani</t>
  </si>
  <si>
    <t>MALATTIE CUTANEE E VENEREE I</t>
  </si>
  <si>
    <t>MALATTIE CUTANEE E VENEREE II</t>
  </si>
  <si>
    <t>MALATTIE CUTANEE E VENEREE III</t>
  </si>
  <si>
    <t>Maria Esposito</t>
  </si>
  <si>
    <t>Cristina Pellegrini</t>
  </si>
  <si>
    <t xml:space="preserve">Maria Concetta Fargnoli </t>
  </si>
  <si>
    <r>
      <rPr>
        <b/>
        <sz val="11"/>
        <color theme="1"/>
        <rFont val="Calibri"/>
        <family val="2"/>
        <scheme val="minor"/>
      </rPr>
      <t>Valutazioni teorico-pratica 1 anno:</t>
    </r>
    <r>
      <rPr>
        <sz val="11"/>
        <color theme="1"/>
        <rFont val="Calibri"/>
        <family val="2"/>
        <scheme val="minor"/>
      </rPr>
      <t xml:space="preserve"> Altre attività</t>
    </r>
  </si>
  <si>
    <t>1 ANNO (ATTIVO)</t>
  </si>
  <si>
    <t>2 ANNO (NON ATTIVO)</t>
  </si>
  <si>
    <t>3 ANNO (NON ATTIVO)</t>
  </si>
  <si>
    <t>4 ANNO (NON ATTIVO)</t>
  </si>
  <si>
    <t>PROVA FINALE</t>
  </si>
  <si>
    <t xml:space="preserve">Maria Esposito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</si>
</sst>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 (Corpo)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4"/>
      <name val="Calibri (Corpo)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81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0" fillId="6" borderId="2" xfId="0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7" borderId="0" xfId="0" applyFill="1"/>
    <xf numFmtId="0" fontId="0" fillId="6" borderId="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4" fillId="6" borderId="10" xfId="1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4" fontId="4" fillId="5" borderId="10" xfId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10" xfId="1" applyFont="1" applyFill="1" applyBorder="1" applyAlignment="1">
      <alignment horizontal="center" vertical="center" wrapText="1"/>
    </xf>
    <xf numFmtId="164" fontId="4" fillId="4" borderId="14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4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4" xfId="1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164" fontId="4" fillId="10" borderId="15" xfId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4" fillId="11" borderId="1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7" fillId="2" borderId="16" xfId="1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0" fillId="3" borderId="1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CCA742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3"/>
  <sheetViews>
    <sheetView tabSelected="1" zoomScaleNormal="100" workbookViewId="0">
      <selection activeCell="J37" sqref="J37"/>
    </sheetView>
  </sheetViews>
  <sheetFormatPr defaultColWidth="8.85546875" defaultRowHeight="15"/>
  <cols>
    <col min="1" max="1" width="30.28515625" customWidth="1"/>
    <col min="2" max="2" width="39.7109375" customWidth="1"/>
    <col min="3" max="3" width="20.28515625" bestFit="1" customWidth="1"/>
    <col min="4" max="4" width="41.140625" customWidth="1"/>
    <col min="5" max="5" width="9" customWidth="1"/>
    <col min="6" max="6" width="10" customWidth="1"/>
    <col min="7" max="7" width="24.85546875" customWidth="1"/>
    <col min="8" max="19" width="8.85546875" style="14"/>
  </cols>
  <sheetData>
    <row r="1" spans="1:65" s="1" customFormat="1" ht="56.25">
      <c r="A1" s="45" t="s">
        <v>64</v>
      </c>
      <c r="B1" s="45" t="s">
        <v>45</v>
      </c>
      <c r="C1" s="45" t="s">
        <v>52</v>
      </c>
      <c r="D1" s="45" t="s">
        <v>53</v>
      </c>
      <c r="E1" s="45" t="s">
        <v>54</v>
      </c>
      <c r="F1" s="45" t="s">
        <v>55</v>
      </c>
      <c r="G1" s="46" t="s">
        <v>34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s="55" customFormat="1" ht="32.25" thickBot="1">
      <c r="A2" s="63" t="s">
        <v>77</v>
      </c>
      <c r="B2" s="64"/>
      <c r="C2" s="64"/>
      <c r="D2" s="64"/>
      <c r="E2" s="64"/>
      <c r="F2" s="64"/>
      <c r="G2" s="6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</row>
    <row r="3" spans="1:65" s="4" customFormat="1" ht="30">
      <c r="A3" s="65" t="s">
        <v>60</v>
      </c>
      <c r="B3" s="28" t="s">
        <v>4</v>
      </c>
      <c r="C3" s="28" t="s">
        <v>5</v>
      </c>
      <c r="D3" s="28" t="s">
        <v>6</v>
      </c>
      <c r="E3" s="29" t="s">
        <v>7</v>
      </c>
      <c r="F3" s="29">
        <v>1</v>
      </c>
      <c r="G3" s="30" t="s">
        <v>65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s="4" customFormat="1" ht="30">
      <c r="A4" s="66"/>
      <c r="B4" s="3" t="s">
        <v>8</v>
      </c>
      <c r="C4" s="3" t="s">
        <v>5</v>
      </c>
      <c r="D4" s="3" t="s">
        <v>6</v>
      </c>
      <c r="E4" s="9" t="s">
        <v>9</v>
      </c>
      <c r="F4" s="9">
        <v>1</v>
      </c>
      <c r="G4" s="31" t="s">
        <v>35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</row>
    <row r="5" spans="1:65" s="4" customFormat="1" ht="30">
      <c r="A5" s="66"/>
      <c r="B5" s="3" t="s">
        <v>16</v>
      </c>
      <c r="C5" s="3" t="s">
        <v>5</v>
      </c>
      <c r="D5" s="3" t="s">
        <v>6</v>
      </c>
      <c r="E5" s="9" t="s">
        <v>17</v>
      </c>
      <c r="F5" s="9">
        <v>2</v>
      </c>
      <c r="G5" s="31" t="s">
        <v>66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</row>
    <row r="6" spans="1:65" s="4" customFormat="1" ht="30">
      <c r="A6" s="67"/>
      <c r="B6" s="3" t="s">
        <v>20</v>
      </c>
      <c r="C6" s="3" t="s">
        <v>5</v>
      </c>
      <c r="D6" s="3" t="s">
        <v>6</v>
      </c>
      <c r="E6" s="9" t="s">
        <v>21</v>
      </c>
      <c r="F6" s="9">
        <v>1</v>
      </c>
      <c r="G6" s="31" t="s">
        <v>36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1:65" s="4" customFormat="1" ht="24.95" customHeight="1">
      <c r="A7" s="74" t="s">
        <v>61</v>
      </c>
      <c r="B7" s="42" t="s">
        <v>70</v>
      </c>
      <c r="C7" s="33" t="s">
        <v>1</v>
      </c>
      <c r="D7" s="33" t="s">
        <v>2</v>
      </c>
      <c r="E7" s="34" t="s">
        <v>3</v>
      </c>
      <c r="F7" s="43">
        <v>4</v>
      </c>
      <c r="G7" s="44" t="s">
        <v>37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</row>
    <row r="8" spans="1:65" s="4" customFormat="1" ht="26.1" customHeight="1">
      <c r="A8" s="75"/>
      <c r="B8" s="42" t="s">
        <v>71</v>
      </c>
      <c r="C8" s="33" t="s">
        <v>1</v>
      </c>
      <c r="D8" s="33" t="s">
        <v>2</v>
      </c>
      <c r="E8" s="34" t="s">
        <v>3</v>
      </c>
      <c r="F8" s="43">
        <v>3</v>
      </c>
      <c r="G8" s="44" t="s">
        <v>73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</row>
    <row r="9" spans="1:65" s="4" customFormat="1" ht="27" customHeight="1">
      <c r="A9" s="76"/>
      <c r="B9" s="33" t="s">
        <v>72</v>
      </c>
      <c r="C9" s="33" t="s">
        <v>1</v>
      </c>
      <c r="D9" s="33" t="s">
        <v>2</v>
      </c>
      <c r="E9" s="34" t="s">
        <v>3</v>
      </c>
      <c r="F9" s="34">
        <v>1</v>
      </c>
      <c r="G9" s="35" t="s">
        <v>74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</row>
    <row r="10" spans="1:65" s="4" customFormat="1" ht="32.1" customHeight="1">
      <c r="A10" s="68" t="s">
        <v>62</v>
      </c>
      <c r="B10" s="36" t="s">
        <v>10</v>
      </c>
      <c r="C10" s="36" t="s">
        <v>11</v>
      </c>
      <c r="D10" s="36" t="s">
        <v>12</v>
      </c>
      <c r="E10" s="37" t="s">
        <v>13</v>
      </c>
      <c r="F10" s="37">
        <v>1</v>
      </c>
      <c r="G10" s="38" t="s">
        <v>67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</row>
    <row r="11" spans="1:65" s="4" customFormat="1" ht="32.1" customHeight="1">
      <c r="A11" s="69"/>
      <c r="B11" s="39" t="s">
        <v>39</v>
      </c>
      <c r="C11" s="39" t="s">
        <v>11</v>
      </c>
      <c r="D11" s="39" t="s">
        <v>12</v>
      </c>
      <c r="E11" s="40" t="s">
        <v>40</v>
      </c>
      <c r="F11" s="40">
        <v>1</v>
      </c>
      <c r="G11" s="41" t="s">
        <v>48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</row>
    <row r="12" spans="1:65" s="4" customFormat="1" ht="32.1" customHeight="1" thickBot="1">
      <c r="A12" s="47" t="s">
        <v>76</v>
      </c>
      <c r="B12" s="47" t="s">
        <v>18</v>
      </c>
      <c r="C12" s="47" t="s">
        <v>38</v>
      </c>
      <c r="D12" s="47" t="s">
        <v>19</v>
      </c>
      <c r="E12" s="48" t="s">
        <v>68</v>
      </c>
      <c r="F12" s="48">
        <v>7</v>
      </c>
      <c r="G12" s="49" t="s">
        <v>37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</row>
    <row r="13" spans="1:65" s="4" customFormat="1" ht="38.1" customHeight="1">
      <c r="A13" s="70" t="s">
        <v>63</v>
      </c>
      <c r="B13" s="50" t="s">
        <v>70</v>
      </c>
      <c r="C13" s="50" t="s">
        <v>41</v>
      </c>
      <c r="D13" s="50" t="s">
        <v>2</v>
      </c>
      <c r="E13" s="50" t="s">
        <v>3</v>
      </c>
      <c r="F13" s="50">
        <v>15</v>
      </c>
      <c r="G13" s="51" t="s">
        <v>73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4" customFormat="1" ht="38.1" customHeight="1">
      <c r="A14" s="71"/>
      <c r="B14" s="50" t="s">
        <v>71</v>
      </c>
      <c r="C14" s="50" t="s">
        <v>41</v>
      </c>
      <c r="D14" s="50" t="s">
        <v>2</v>
      </c>
      <c r="E14" s="50" t="s">
        <v>3</v>
      </c>
      <c r="F14" s="50">
        <v>15</v>
      </c>
      <c r="G14" s="51" t="s">
        <v>37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</row>
    <row r="15" spans="1:65" s="4" customFormat="1" ht="32.1" customHeight="1" thickBot="1">
      <c r="A15" s="72"/>
      <c r="B15" s="50" t="s">
        <v>58</v>
      </c>
      <c r="C15" s="50" t="s">
        <v>41</v>
      </c>
      <c r="D15" s="50" t="s">
        <v>24</v>
      </c>
      <c r="E15" s="50" t="s">
        <v>25</v>
      </c>
      <c r="F15" s="50">
        <v>8</v>
      </c>
      <c r="G15" s="51" t="s">
        <v>50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</row>
    <row r="16" spans="1:65" s="4" customFormat="1" ht="15.75" thickBot="1">
      <c r="A16" s="10"/>
      <c r="B16" s="10"/>
      <c r="C16" s="10"/>
      <c r="D16" s="10"/>
      <c r="E16" s="10"/>
      <c r="F16" s="32">
        <f>SUM(F3:F15)</f>
        <v>60</v>
      </c>
      <c r="G16" s="1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</row>
    <row r="17" spans="1:65" s="57" customFormat="1" ht="32.25" thickBot="1">
      <c r="A17" s="63" t="s">
        <v>78</v>
      </c>
      <c r="B17" s="64"/>
      <c r="C17" s="64"/>
      <c r="D17" s="64"/>
      <c r="E17" s="64"/>
      <c r="F17" s="64"/>
      <c r="G17" s="64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</row>
    <row r="18" spans="1:65" s="11" customFormat="1" ht="57">
      <c r="A18" s="22" t="s">
        <v>51</v>
      </c>
      <c r="B18" s="22" t="s">
        <v>0</v>
      </c>
      <c r="C18" s="22" t="s">
        <v>1</v>
      </c>
      <c r="D18" s="22" t="s">
        <v>2</v>
      </c>
      <c r="E18" s="22" t="s">
        <v>3</v>
      </c>
      <c r="F18" s="22">
        <v>13</v>
      </c>
      <c r="G18" s="23" t="s">
        <v>59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</row>
    <row r="19" spans="1:65" s="11" customFormat="1" ht="33" customHeight="1">
      <c r="A19" s="73" t="s">
        <v>56</v>
      </c>
      <c r="B19" s="12" t="s">
        <v>26</v>
      </c>
      <c r="C19" s="12" t="s">
        <v>11</v>
      </c>
      <c r="D19" s="12" t="s">
        <v>12</v>
      </c>
      <c r="E19" s="12" t="s">
        <v>27</v>
      </c>
      <c r="F19" s="12">
        <v>1</v>
      </c>
      <c r="G19" s="24" t="s">
        <v>69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</row>
    <row r="20" spans="1:65" s="11" customFormat="1" ht="33" customHeight="1">
      <c r="A20" s="73"/>
      <c r="B20" s="12" t="s">
        <v>32</v>
      </c>
      <c r="C20" s="12" t="s">
        <v>11</v>
      </c>
      <c r="D20" s="12" t="s">
        <v>12</v>
      </c>
      <c r="E20" s="12" t="s">
        <v>33</v>
      </c>
      <c r="F20" s="12">
        <v>1</v>
      </c>
      <c r="G20" s="24" t="s">
        <v>43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</row>
    <row r="21" spans="1:65" s="11" customFormat="1" ht="33" customHeight="1">
      <c r="A21" s="73"/>
      <c r="B21" s="12" t="s">
        <v>14</v>
      </c>
      <c r="C21" s="12" t="s">
        <v>11</v>
      </c>
      <c r="D21" s="12" t="s">
        <v>12</v>
      </c>
      <c r="E21" s="12" t="s">
        <v>15</v>
      </c>
      <c r="F21" s="12">
        <v>1</v>
      </c>
      <c r="G21" s="24" t="s">
        <v>49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</row>
    <row r="22" spans="1:65" s="11" customFormat="1" ht="33" customHeight="1">
      <c r="A22" s="73"/>
      <c r="B22" s="12" t="s">
        <v>28</v>
      </c>
      <c r="C22" s="12" t="s">
        <v>11</v>
      </c>
      <c r="D22" s="12" t="s">
        <v>12</v>
      </c>
      <c r="E22" s="12" t="s">
        <v>29</v>
      </c>
      <c r="F22" s="12">
        <v>1</v>
      </c>
      <c r="G22" s="24" t="s">
        <v>42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</row>
    <row r="23" spans="1:65" s="11" customFormat="1" ht="33" customHeight="1">
      <c r="A23" s="73"/>
      <c r="B23" s="12" t="s">
        <v>30</v>
      </c>
      <c r="C23" s="12" t="s">
        <v>11</v>
      </c>
      <c r="D23" s="12" t="s">
        <v>12</v>
      </c>
      <c r="E23" s="12" t="s">
        <v>31</v>
      </c>
      <c r="F23" s="12">
        <v>1</v>
      </c>
      <c r="G23" s="24" t="s">
        <v>44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</row>
    <row r="24" spans="1:65" s="11" customFormat="1" ht="33" customHeight="1">
      <c r="A24" s="77" t="s">
        <v>57</v>
      </c>
      <c r="B24" s="12" t="s">
        <v>0</v>
      </c>
      <c r="C24" s="12" t="s">
        <v>41</v>
      </c>
      <c r="D24" s="12" t="s">
        <v>2</v>
      </c>
      <c r="E24" s="12" t="s">
        <v>3</v>
      </c>
      <c r="F24" s="12">
        <v>20</v>
      </c>
      <c r="G24" s="24" t="s">
        <v>37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</row>
    <row r="25" spans="1:65" s="11" customFormat="1" ht="48.95" customHeight="1">
      <c r="A25" s="78"/>
      <c r="B25" s="12" t="s">
        <v>0</v>
      </c>
      <c r="C25" s="12" t="s">
        <v>41</v>
      </c>
      <c r="D25" s="12" t="s">
        <v>2</v>
      </c>
      <c r="E25" s="12" t="s">
        <v>3</v>
      </c>
      <c r="F25" s="12">
        <v>15</v>
      </c>
      <c r="G25" s="24" t="s">
        <v>73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s="11" customFormat="1" ht="15.75" thickBot="1">
      <c r="A26" s="79"/>
      <c r="B26" s="25" t="s">
        <v>23</v>
      </c>
      <c r="C26" s="25" t="s">
        <v>41</v>
      </c>
      <c r="D26" s="25" t="s">
        <v>24</v>
      </c>
      <c r="E26" s="25" t="s">
        <v>25</v>
      </c>
      <c r="F26" s="25">
        <v>7</v>
      </c>
      <c r="G26" s="26" t="s">
        <v>50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5" s="11" customFormat="1" ht="15.75" thickBot="1">
      <c r="A27" s="13"/>
      <c r="B27" s="13"/>
      <c r="C27" s="13"/>
      <c r="D27" s="13"/>
      <c r="E27" s="13"/>
      <c r="F27" s="27">
        <f>SUM(F18:F26)</f>
        <v>60</v>
      </c>
      <c r="G27" s="1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</row>
    <row r="28" spans="1:65" s="57" customFormat="1" ht="31.5">
      <c r="A28" s="63" t="s">
        <v>79</v>
      </c>
      <c r="B28" s="64"/>
      <c r="C28" s="64"/>
      <c r="D28" s="64"/>
      <c r="E28" s="64"/>
      <c r="F28" s="64"/>
      <c r="G28" s="6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</row>
    <row r="29" spans="1:65" s="57" customFormat="1" ht="31.5">
      <c r="A29" s="80" t="s">
        <v>46</v>
      </c>
      <c r="B29" s="59" t="s">
        <v>0</v>
      </c>
      <c r="C29" s="59" t="s">
        <v>1</v>
      </c>
      <c r="D29" s="59" t="s">
        <v>2</v>
      </c>
      <c r="E29" s="59" t="s">
        <v>3</v>
      </c>
      <c r="F29" s="59">
        <v>6</v>
      </c>
      <c r="G29" s="60" t="s">
        <v>75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</row>
    <row r="30" spans="1:65" s="2" customFormat="1">
      <c r="A30" s="80"/>
      <c r="B30" s="59" t="s">
        <v>0</v>
      </c>
      <c r="C30" s="59" t="s">
        <v>1</v>
      </c>
      <c r="D30" s="59" t="s">
        <v>2</v>
      </c>
      <c r="E30" s="59" t="s">
        <v>3</v>
      </c>
      <c r="F30" s="59">
        <v>4</v>
      </c>
      <c r="G30" s="60" t="s">
        <v>82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</row>
    <row r="31" spans="1:65" s="2" customFormat="1" ht="30">
      <c r="A31" s="59" t="s">
        <v>47</v>
      </c>
      <c r="B31" s="59" t="s">
        <v>22</v>
      </c>
      <c r="C31" s="59" t="s">
        <v>41</v>
      </c>
      <c r="D31" s="59" t="s">
        <v>2</v>
      </c>
      <c r="E31" s="59" t="s">
        <v>3</v>
      </c>
      <c r="F31" s="59">
        <v>50</v>
      </c>
      <c r="G31" s="59" t="s">
        <v>73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5" s="11" customFormat="1" ht="15.75" thickBot="1">
      <c r="A32" s="17"/>
      <c r="B32" s="17"/>
      <c r="C32" s="17"/>
      <c r="D32" s="17"/>
      <c r="E32" s="17"/>
      <c r="F32" s="58">
        <f>SUM(F35:F36:F37)</f>
        <v>54</v>
      </c>
      <c r="G32" s="17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</row>
    <row r="33" spans="1:65" s="57" customFormat="1" ht="32.25" thickBot="1">
      <c r="A33" s="63" t="s">
        <v>80</v>
      </c>
      <c r="B33" s="64"/>
      <c r="C33" s="64"/>
      <c r="D33" s="64"/>
      <c r="E33" s="64"/>
      <c r="F33" s="64"/>
      <c r="G33" s="64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</row>
    <row r="34" spans="1:65" s="57" customFormat="1" ht="32.25" thickBot="1">
      <c r="A34" s="61" t="s">
        <v>46</v>
      </c>
      <c r="B34" s="5" t="s">
        <v>0</v>
      </c>
      <c r="C34" s="5" t="s">
        <v>1</v>
      </c>
      <c r="D34" s="5" t="s">
        <v>2</v>
      </c>
      <c r="E34" s="5" t="s">
        <v>3</v>
      </c>
      <c r="F34" s="15">
        <v>6</v>
      </c>
      <c r="G34" s="18" t="s">
        <v>75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</row>
    <row r="35" spans="1:65" s="6" customFormat="1">
      <c r="A35" s="62"/>
      <c r="B35" s="5" t="s">
        <v>0</v>
      </c>
      <c r="C35" s="5" t="s">
        <v>1</v>
      </c>
      <c r="D35" s="5" t="s">
        <v>2</v>
      </c>
      <c r="E35" s="5" t="s">
        <v>3</v>
      </c>
      <c r="F35" s="15">
        <v>4</v>
      </c>
      <c r="G35" s="18" t="s">
        <v>73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</row>
    <row r="36" spans="1:65" s="6" customFormat="1" ht="30">
      <c r="A36" s="7" t="s">
        <v>47</v>
      </c>
      <c r="B36" s="7" t="s">
        <v>22</v>
      </c>
      <c r="C36" s="7" t="s">
        <v>41</v>
      </c>
      <c r="D36" s="7" t="s">
        <v>2</v>
      </c>
      <c r="E36" s="7" t="s">
        <v>3</v>
      </c>
      <c r="F36" s="7">
        <v>35</v>
      </c>
      <c r="G36" s="19" t="s">
        <v>75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</row>
    <row r="37" spans="1:65" s="6" customFormat="1" ht="15.75" thickBot="1">
      <c r="A37" s="8" t="s">
        <v>81</v>
      </c>
      <c r="B37" s="8"/>
      <c r="C37" s="8"/>
      <c r="D37" s="8"/>
      <c r="E37" s="8"/>
      <c r="F37" s="16">
        <v>15</v>
      </c>
      <c r="G37" s="20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</row>
    <row r="38" spans="1:65" ht="15.75" thickBot="1">
      <c r="A38" s="6"/>
      <c r="B38" s="6"/>
      <c r="C38" s="6"/>
      <c r="D38" s="6"/>
      <c r="E38" s="6"/>
      <c r="F38" s="21">
        <f>SUM(F35:F36:F37)</f>
        <v>54</v>
      </c>
      <c r="G38" s="6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</row>
    <row r="39" spans="1:65"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</row>
    <row r="40" spans="1:65"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</row>
    <row r="41" spans="1:65"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</row>
    <row r="42" spans="1:65"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</row>
    <row r="43" spans="1:65"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</row>
    <row r="44" spans="1:65"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</row>
    <row r="45" spans="1:65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</row>
    <row r="46" spans="1:65"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</row>
    <row r="47" spans="1:65"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</row>
    <row r="48" spans="1:65"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</row>
    <row r="49" spans="8:65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8:65"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</row>
    <row r="51" spans="8:65"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</row>
    <row r="52" spans="8:65"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</row>
    <row r="53" spans="8:65"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</row>
    <row r="54" spans="8:65"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</row>
    <row r="55" spans="8:65"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</row>
    <row r="56" spans="8:6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</row>
    <row r="57" spans="8:65"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</row>
    <row r="58" spans="8:65"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</row>
    <row r="59" spans="8:65"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</row>
    <row r="60" spans="8:65"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</row>
    <row r="61" spans="8:65"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</row>
    <row r="62" spans="8:65"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</row>
    <row r="63" spans="8:65"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</row>
    <row r="64" spans="8:65"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</row>
    <row r="65" spans="8:65"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</row>
    <row r="66" spans="8:65"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</row>
    <row r="67" spans="8:65"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</row>
    <row r="68" spans="8:65"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</row>
    <row r="69" spans="8:65"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</row>
    <row r="70" spans="8:65"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</row>
    <row r="71" spans="8:65"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</row>
    <row r="72" spans="8:65"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</row>
    <row r="73" spans="8:65"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</row>
    <row r="74" spans="8:65"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</row>
    <row r="75" spans="8:65"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</row>
    <row r="76" spans="8:65"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</row>
    <row r="77" spans="8:65"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</row>
    <row r="78" spans="8:65"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</row>
    <row r="79" spans="8:65"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</row>
    <row r="80" spans="8:65"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</row>
    <row r="81" spans="8:65"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</row>
    <row r="82" spans="8:65"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</row>
    <row r="83" spans="8:65"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</row>
    <row r="84" spans="8:65"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</row>
    <row r="85" spans="8:65"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</row>
    <row r="86" spans="8:65"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</row>
    <row r="87" spans="8:65"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</row>
    <row r="88" spans="8:65"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</row>
    <row r="89" spans="8:65"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</row>
    <row r="90" spans="8:65"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</row>
    <row r="91" spans="8:65"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</row>
    <row r="92" spans="8:65"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</row>
    <row r="93" spans="8:65"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</row>
    <row r="94" spans="8:65"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</row>
    <row r="95" spans="8:65"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</row>
    <row r="96" spans="8:65"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</row>
    <row r="97" spans="8:65"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</row>
    <row r="98" spans="8:65"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</row>
    <row r="99" spans="8:65"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</row>
    <row r="100" spans="8:65"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</row>
    <row r="101" spans="8:65"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</row>
    <row r="102" spans="8:65"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</row>
    <row r="103" spans="8:65"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</row>
    <row r="104" spans="8:65"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</row>
    <row r="105" spans="8:65"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</row>
    <row r="106" spans="8:65"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</row>
    <row r="107" spans="8:65"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</row>
    <row r="108" spans="8:65"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</row>
    <row r="109" spans="8:65"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</row>
    <row r="110" spans="8:65"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</row>
    <row r="111" spans="8:65"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</row>
    <row r="112" spans="8:65"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</row>
    <row r="113" spans="8:65"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</row>
    <row r="114" spans="8:65"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</row>
    <row r="115" spans="8:65"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</row>
    <row r="116" spans="8:65"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</row>
    <row r="117" spans="8:65"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</row>
    <row r="118" spans="8:65"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</row>
    <row r="119" spans="8:65"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</row>
    <row r="120" spans="8:65"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</row>
    <row r="121" spans="8:65"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</row>
    <row r="122" spans="8:65"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</row>
    <row r="123" spans="8:65"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</row>
    <row r="124" spans="8:65"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</row>
    <row r="125" spans="8:65"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</row>
    <row r="126" spans="8:65"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</row>
    <row r="127" spans="8:65"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</row>
    <row r="128" spans="8:65"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</row>
    <row r="129" spans="8:65"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</row>
    <row r="130" spans="8:65"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</row>
    <row r="131" spans="8:65"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</row>
    <row r="132" spans="8:65"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</row>
    <row r="133" spans="8:65"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</row>
    <row r="134" spans="8:65"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</row>
    <row r="135" spans="8:65"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</row>
    <row r="136" spans="8:65"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</row>
    <row r="137" spans="8:65"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</row>
    <row r="138" spans="8:65"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</row>
    <row r="139" spans="8:65"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</row>
    <row r="140" spans="8:65"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</row>
    <row r="141" spans="8:65"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</row>
    <row r="142" spans="8:65"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</row>
    <row r="143" spans="8:65"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</row>
    <row r="144" spans="8:65"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</row>
    <row r="145" spans="8:65"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</row>
    <row r="146" spans="8:65"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</row>
    <row r="147" spans="8:65"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</row>
    <row r="148" spans="8:65"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</row>
    <row r="149" spans="8:65"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</row>
    <row r="150" spans="8:65"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</row>
    <row r="151" spans="8:65"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</row>
    <row r="152" spans="8:65"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</row>
    <row r="153" spans="8:65"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</row>
    <row r="154" spans="8:65"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</row>
    <row r="155" spans="8:65"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</row>
    <row r="156" spans="8:65"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</row>
    <row r="157" spans="8:65"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</row>
    <row r="158" spans="8:65"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</row>
    <row r="159" spans="8:65"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</row>
    <row r="160" spans="8:65"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</row>
    <row r="161" spans="8:65"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</row>
    <row r="162" spans="8:65"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</row>
    <row r="163" spans="8:65"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</row>
    <row r="164" spans="8:65"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</row>
    <row r="165" spans="8:65"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</row>
    <row r="166" spans="8:65"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</row>
    <row r="167" spans="8:65"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</row>
    <row r="168" spans="8:65"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</row>
    <row r="169" spans="8:65"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</row>
    <row r="170" spans="8:65"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</row>
    <row r="171" spans="8:65"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</row>
    <row r="172" spans="8:65"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</row>
    <row r="173" spans="8:65"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</row>
    <row r="174" spans="8:65"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</row>
    <row r="175" spans="8:65"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</row>
    <row r="176" spans="8:65"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</row>
    <row r="177" spans="8:65"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</row>
    <row r="178" spans="8:65"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</row>
    <row r="179" spans="8:65"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</row>
    <row r="180" spans="8:65"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</row>
    <row r="181" spans="8:65"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</row>
    <row r="182" spans="8:65"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</row>
    <row r="183" spans="8:65"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</row>
    <row r="184" spans="8:65"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</row>
    <row r="185" spans="8:65"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</row>
    <row r="186" spans="8:65"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</row>
    <row r="187" spans="8:65"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</row>
    <row r="188" spans="8:65"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</row>
    <row r="189" spans="8:65"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</row>
    <row r="190" spans="8:65"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</row>
    <row r="191" spans="8:65"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</row>
    <row r="192" spans="8:65"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</row>
    <row r="193" spans="8:65"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</row>
    <row r="194" spans="8:65"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</row>
    <row r="195" spans="8:65"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</row>
    <row r="196" spans="8:65"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</row>
    <row r="197" spans="8:65"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</row>
    <row r="198" spans="8:65"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</row>
    <row r="199" spans="8:65"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</row>
    <row r="200" spans="8:65"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</row>
    <row r="201" spans="8:65"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</row>
    <row r="202" spans="8:65"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</row>
    <row r="203" spans="8:65"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</row>
    <row r="204" spans="8:65"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</row>
    <row r="205" spans="8:65"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</row>
    <row r="206" spans="8:65"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</row>
    <row r="207" spans="8:65"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</row>
    <row r="208" spans="8:65"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</row>
    <row r="209" spans="8:65"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</row>
    <row r="210" spans="8:65"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</row>
    <row r="211" spans="8:65"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</row>
    <row r="212" spans="8:65"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</row>
    <row r="213" spans="8:65"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</row>
    <row r="214" spans="8:65"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</row>
    <row r="215" spans="8:65"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</row>
    <row r="216" spans="8:65"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</row>
    <row r="217" spans="8:65"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</row>
    <row r="218" spans="8:65"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</row>
    <row r="219" spans="8:65"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</row>
    <row r="220" spans="8:65"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</row>
    <row r="221" spans="8:65"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</row>
    <row r="222" spans="8:65"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</row>
    <row r="223" spans="8:65"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</row>
    <row r="224" spans="8:65"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</row>
    <row r="225" spans="8:65"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</row>
    <row r="226" spans="8:65"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</row>
    <row r="227" spans="8:65"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</row>
    <row r="228" spans="8:65"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</row>
    <row r="229" spans="8:65"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</row>
    <row r="230" spans="8:65"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</row>
    <row r="231" spans="8:65"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</row>
    <row r="232" spans="8:65"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</row>
    <row r="233" spans="8:65"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</row>
    <row r="234" spans="8:65"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</row>
    <row r="235" spans="8:65"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</row>
    <row r="236" spans="8:65"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</row>
    <row r="237" spans="8:65"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</row>
    <row r="238" spans="8:65"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</row>
    <row r="239" spans="8:65"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</row>
    <row r="240" spans="8:65"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</row>
    <row r="241" spans="8:65"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</row>
    <row r="242" spans="8:65"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</row>
    <row r="243" spans="8:65"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</row>
    <row r="244" spans="8:65"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</row>
    <row r="245" spans="8:65"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</row>
    <row r="246" spans="8:65"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</row>
    <row r="247" spans="8:65"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</row>
    <row r="248" spans="8:65"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</row>
    <row r="249" spans="8:65"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</row>
    <row r="250" spans="8:65"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</row>
    <row r="251" spans="8:65"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</row>
    <row r="252" spans="8:65"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</row>
    <row r="253" spans="8:65"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</row>
    <row r="254" spans="8:65"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</row>
    <row r="255" spans="8:65"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</row>
    <row r="256" spans="8:65"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</row>
    <row r="257" spans="8:65"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</row>
    <row r="258" spans="8:65"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</row>
    <row r="259" spans="8:65"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</row>
    <row r="260" spans="8:65"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</row>
    <row r="261" spans="8:65"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</row>
    <row r="262" spans="8:65"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</row>
    <row r="263" spans="8:65"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</row>
    <row r="264" spans="8:65"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</row>
    <row r="265" spans="8:65"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</row>
    <row r="266" spans="8:65"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</row>
    <row r="267" spans="8:65"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</row>
    <row r="268" spans="8:65"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</row>
    <row r="269" spans="8:65"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</row>
    <row r="270" spans="8:65"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</row>
    <row r="271" spans="8:65"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</row>
    <row r="272" spans="8:65"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</row>
    <row r="273" spans="8:65"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</row>
    <row r="274" spans="8:65"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</row>
    <row r="275" spans="8:65"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</row>
    <row r="276" spans="8:65"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</row>
    <row r="277" spans="8:65"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</row>
    <row r="278" spans="8:65"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</row>
    <row r="279" spans="8:65"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</row>
    <row r="280" spans="8:65"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</row>
    <row r="281" spans="8:65"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</row>
    <row r="282" spans="8:65"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</row>
    <row r="283" spans="8:65"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</row>
    <row r="284" spans="8:65"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</row>
    <row r="285" spans="8:65"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</row>
    <row r="286" spans="8:65"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</row>
    <row r="287" spans="8:65"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</row>
    <row r="288" spans="8:65"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</row>
    <row r="289" spans="8:65"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</row>
    <row r="290" spans="8:65"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</row>
    <row r="291" spans="8:65"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</row>
    <row r="292" spans="8:65"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</row>
    <row r="293" spans="8:65"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</row>
    <row r="294" spans="8:65"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</row>
    <row r="295" spans="8:65"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</row>
    <row r="296" spans="8:65"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</row>
    <row r="297" spans="8:65"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</row>
    <row r="298" spans="8:65"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</row>
    <row r="299" spans="8:65"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</row>
    <row r="300" spans="8:65"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</row>
    <row r="301" spans="8:65"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</row>
    <row r="302" spans="8:65"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</row>
    <row r="303" spans="8:65"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</row>
    <row r="304" spans="8:65"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</row>
    <row r="305" spans="8:65"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</row>
    <row r="306" spans="8:65"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</row>
    <row r="307" spans="8:65"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</row>
    <row r="308" spans="8:65"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</row>
    <row r="309" spans="8:65"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</row>
    <row r="310" spans="8:65"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</row>
    <row r="311" spans="8:65"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</row>
    <row r="312" spans="8:65"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</row>
    <row r="313" spans="8:65"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</row>
    <row r="314" spans="8:65"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</row>
    <row r="315" spans="8:65"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</row>
    <row r="316" spans="8:65"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</row>
    <row r="317" spans="8:65"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</row>
    <row r="318" spans="8:65"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</row>
    <row r="319" spans="8:65"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</row>
    <row r="320" spans="8:65"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</row>
    <row r="321" spans="8:65"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</row>
    <row r="322" spans="8:65"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</row>
    <row r="323" spans="8:65"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</row>
    <row r="324" spans="8:65"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</row>
    <row r="325" spans="8:65"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</row>
    <row r="326" spans="8:65"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</row>
    <row r="327" spans="8:65"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</row>
    <row r="328" spans="8:65"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</row>
    <row r="329" spans="8:65"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</row>
    <row r="330" spans="8:65"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</row>
    <row r="331" spans="8:65"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</row>
    <row r="332" spans="8:65"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</row>
    <row r="333" spans="8:65"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</row>
    <row r="334" spans="8:65"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</row>
    <row r="335" spans="8:65"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</row>
    <row r="336" spans="8:65"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</row>
    <row r="337" spans="8:65"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</row>
    <row r="338" spans="8:65"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</row>
    <row r="339" spans="8:65"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</row>
    <row r="340" spans="8:65"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</row>
    <row r="341" spans="8:65"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</row>
    <row r="342" spans="8:65"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</row>
    <row r="343" spans="8:65"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</row>
    <row r="344" spans="8:65"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</row>
    <row r="345" spans="8:65"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</row>
    <row r="346" spans="8:65"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</row>
    <row r="347" spans="8:65"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</row>
    <row r="348" spans="8:65"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</row>
    <row r="349" spans="8:65"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</row>
    <row r="350" spans="8:65"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</row>
    <row r="351" spans="8:65"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</row>
    <row r="352" spans="8:65"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</row>
    <row r="353" spans="8:65"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</row>
    <row r="354" spans="8:65"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</row>
    <row r="355" spans="8:65"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</row>
    <row r="356" spans="8:65"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</row>
    <row r="357" spans="8:65"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</row>
    <row r="358" spans="8:65"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</row>
    <row r="359" spans="8:65"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</row>
    <row r="360" spans="8:65"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</row>
    <row r="361" spans="8:65"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</row>
    <row r="362" spans="8:65"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</row>
    <row r="363" spans="8:65"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</row>
    <row r="364" spans="8:65"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</row>
    <row r="365" spans="8:65"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</row>
    <row r="366" spans="8:65"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</row>
    <row r="367" spans="8:65"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</row>
    <row r="368" spans="8:65"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</row>
    <row r="369" spans="8:65"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</row>
    <row r="370" spans="8:65"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</row>
    <row r="371" spans="8:65"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</row>
    <row r="372" spans="8:65"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</row>
    <row r="373" spans="8:65"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</row>
    <row r="374" spans="8:65"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</row>
    <row r="375" spans="8:65"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</row>
    <row r="376" spans="8:65"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</row>
    <row r="377" spans="8:65"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</row>
    <row r="378" spans="8:65"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</row>
    <row r="379" spans="8:65"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</row>
    <row r="380" spans="8:65"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</row>
    <row r="381" spans="8:65"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</row>
    <row r="382" spans="8:65"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</row>
    <row r="383" spans="8:65"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</row>
  </sheetData>
  <mergeCells count="12">
    <mergeCell ref="A34:A35"/>
    <mergeCell ref="A2:G2"/>
    <mergeCell ref="A17:G17"/>
    <mergeCell ref="A28:G28"/>
    <mergeCell ref="A33:G33"/>
    <mergeCell ref="A3:A6"/>
    <mergeCell ref="A10:A11"/>
    <mergeCell ref="A13:A15"/>
    <mergeCell ref="A19:A23"/>
    <mergeCell ref="A7:A9"/>
    <mergeCell ref="A24:A26"/>
    <mergeCell ref="A29:A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dimarcantonio-jessic</dc:creator>
  <cp:lastModifiedBy>Federica Stagni</cp:lastModifiedBy>
  <dcterms:created xsi:type="dcterms:W3CDTF">2022-09-28T06:56:38Z</dcterms:created>
  <dcterms:modified xsi:type="dcterms:W3CDTF">2024-01-10T11:19:15Z</dcterms:modified>
</cp:coreProperties>
</file>